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Id122" Type="http://schemas.openxmlformats.org/officeDocument/2006/relationships/custom-properties" Target="docProps/custom.xml"/><Relationship Id="R7a828d980c5549d1" Type="http://schemas.openxmlformats.org/officeDocument/2006/relationships/officeDocument" Target="/xl/workbook.xml"/><Relationship Id="R502f75e968cf447a" Type="http://schemas.openxmlformats.org/package/2006/relationships/metadata/core-properties" Target="/package/services/metadata/core-properties/80498ead4f2541a0a0f7aeec32679fb4.psmdcp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6 CLOISONS - DOUBLAGES" sheetId="1" r:id="rId1"/>
  </x:sheets>
  <x:definedNames>
    <x:definedName name="_xlnm.Print_Titles" localSheetId="0">'Lot N°06 CLOISONS - DOUBLAGES'!$1:$2</x:definedName>
    <x:definedName name="_xlnm.Print_Area" localSheetId="0">'Lot N°06 CLOISONS - DOUBLAGES'!$A$1:$F$46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8" i="1"/>
  <x:c r="F11" i="1"/>
  <x:c r="F13" i="1"/>
  <x:c r="F16" i="1"/>
  <x:c r="F17" i="1"/>
  <x:c r="F19" i="1"/>
  <x:c r="F22" i="1"/>
  <x:c r="F24" i="1"/>
  <x:c r="F27" i="1"/>
  <x:c r="F30" i="1"/>
  <x:c r="F32" i="1"/>
  <x:c r="F33" i="1"/>
  <x:c r="F36" i="1"/>
  <x:c r="F38" i="1"/>
  <x:c r="F39" i="1"/>
  <x:c r="F40" i="1"/>
  <x:c r="F43" i="1"/>
  <x:c r="F44" i="1"/>
  <x:c r="F45" i="1"/>
  <x:c r="B44" i="1"/>
</x:calcChain>
</file>

<file path=xl/sharedStrings.xml><?xml version="1.0" encoding="utf-8"?>
<x:sst xmlns:x="http://schemas.openxmlformats.org/spreadsheetml/2006/main" count="154" uniqueCount="154">
  <x:si>
    <x:t>U</x:t>
  </x:si>
  <x:si>
    <x:t>Quantité</x:t>
  </x:si>
  <x:si>
    <x:t>Prix en €</x:t>
  </x:si>
  <x:si>
    <x:t>Total en €</x:t>
  </x:si>
  <x:si>
    <x:t>2</x:t>
  </x:si>
  <x:si>
    <x:t>DESCRIPTIONS DES OUVRAGES</x:t>
  </x:si>
  <x:si>
    <x:t>CH3</x:t>
  </x:si>
  <x:si>
    <x:t>2.1</x:t>
  </x:si>
  <x:si>
    <x:t>POSE HUISSERIES</x:t>
  </x:si>
  <x:si>
    <x:t>CH4</x:t>
  </x:si>
  <x:si>
    <x:t>2.1.1</x:t>
  </x:si>
  <x:si>
    <x:t>Pose d'huisserie dans cloisons</x:t>
  </x:si>
  <x:si>
    <x:t>CH5</x:t>
  </x:si>
  <x:si>
    <x:t xml:space="preserve">2.1.1.1 </x:t>
  </x:si>
  <x:si>
    <x:t>Pose huisseries dans cloisons 98 mm</x:t>
  </x:si>
  <x:si>
    <x:t>UNI</x:t>
  </x:si>
  <x:si>
    <x:t>ART</x:t>
  </x:si>
  <x:si>
    <x:t>001-D019</x:t>
  </x:si>
  <x:si>
    <x:t xml:space="preserve">2.1.1.2 </x:t>
  </x:si>
  <x:si>
    <x:t xml:space="preserve"> Pose cadre trappes dans cloisons</x:t>
  </x:si>
  <x:si>
    <x:t>UNI</x:t>
  </x:si>
  <x:si>
    <x:t>ART</x:t>
  </x:si>
  <x:si>
    <x:t>003-A469</x:t>
  </x:si>
  <x:si>
    <x:t>2.2</x:t>
  </x:si>
  <x:si>
    <x:t>CLOISONS</x:t>
  </x:si>
  <x:si>
    <x:t>CH4</x:t>
  </x:si>
  <x:si>
    <x:t>2.2.1</x:t>
  </x:si>
  <x:si>
    <x:t>Cloisons en plaque de plâtre sur ossature métallique</x:t>
  </x:si>
  <x:si>
    <x:t>CH5</x:t>
  </x:si>
  <x:si>
    <x:t xml:space="preserve">2.2.1.1 </x:t>
  </x:si>
  <x:si>
    <x:t>Cloisons - Type 98/48 avec isolation</x:t>
  </x:si>
  <x:si>
    <x:t>M2</x:t>
  </x:si>
  <x:si>
    <x:t>ART</x:t>
  </x:si>
  <x:si>
    <x:t>001-E033</x:t>
  </x:si>
  <x:si>
    <x:t>2.2.2</x:t>
  </x:si>
  <x:si>
    <x:t>Cloisons en carreaux de plâtre</x:t>
  </x:si>
  <x:si>
    <x:t>CH5</x:t>
  </x:si>
  <x:si>
    <x:t xml:space="preserve">2.2.2.1 </x:t>
  </x:si>
  <x:si>
    <x:t>Carreaux plâtre - De 50 mm d'épaisseur</x:t>
  </x:si>
  <x:si>
    <x:t>M2</x:t>
  </x:si>
  <x:si>
    <x:t>ART</x:t>
  </x:si>
  <x:si>
    <x:t>200-A026</x:t>
  </x:si>
  <x:si>
    <x:t>2.3</x:t>
  </x:si>
  <x:si>
    <x:t>DOUBLAGES</x:t>
  </x:si>
  <x:si>
    <x:t>CH4</x:t>
  </x:si>
  <x:si>
    <x:t>2.3.1</x:t>
  </x:si>
  <x:si>
    <x:t>Doublage sur ossature métallique
</x:t>
  </x:si>
  <x:si>
    <x:t>CH5</x:t>
  </x:si>
  <x:si>
    <x:t xml:space="preserve">2.3.1.1 </x:t>
  </x:si>
  <x:si>
    <x:t>Doublage laine de bois 140 + 13 mm plaque standard</x:t>
  </x:si>
  <x:si>
    <x:t>M2</x:t>
  </x:si>
  <x:si>
    <x:t>ART</x:t>
  </x:si>
  <x:si>
    <x:t>001-B851</x:t>
  </x:si>
  <x:si>
    <x:t xml:space="preserve">2.3.1.2 </x:t>
  </x:si>
  <x:si>
    <x:t>Doublage laine de bois 180 + 13 mm plaque standard</x:t>
  </x:si>
  <x:si>
    <x:t>M2</x:t>
  </x:si>
  <x:si>
    <x:t>ART</x:t>
  </x:si>
  <x:si>
    <x:t>004-A438</x:t>
  </x:si>
  <x:si>
    <x:t>2.3.2</x:t>
  </x:si>
  <x:si>
    <x:t>Doublage par plaques de plâtre collées</x:t>
  </x:si>
  <x:si>
    <x:t>CH5</x:t>
  </x:si>
  <x:si>
    <x:t xml:space="preserve">2.3.2.1 </x:t>
  </x:si>
  <x:si>
    <x:t>Doublage collé - 2 BA 15 Placoflam</x:t>
  </x:si>
  <x:si>
    <x:t>M2</x:t>
  </x:si>
  <x:si>
    <x:t>ART</x:t>
  </x:si>
  <x:si>
    <x:t>004-A012</x:t>
  </x:si>
  <x:si>
    <x:t>2.4</x:t>
  </x:si>
  <x:si>
    <x:t>PLAFONDS NON DÉMONTABLES</x:t>
  </x:si>
  <x:si>
    <x:t>CH4</x:t>
  </x:si>
  <x:si>
    <x:t>2.4.1</x:t>
  </x:si>
  <x:si>
    <x:t>Plafonds en plaques de plâtre pour protection incendie</x:t>
  </x:si>
  <x:si>
    <x:t>CH5</x:t>
  </x:si>
  <x:si>
    <x:t xml:space="preserve">2.4.1.1 </x:t>
  </x:si>
  <x:si>
    <x:t>Plafonds suspendus 2 BA18S - CF 1H</x:t>
  </x:si>
  <x:si>
    <x:t>M2</x:t>
  </x:si>
  <x:si>
    <x:t>ART</x:t>
  </x:si>
  <x:si>
    <x:t>003-A267</x:t>
  </x:si>
  <x:si>
    <x:t>2.4.2</x:t>
  </x:si>
  <x:si>
    <x:t>Plafonds en plaques de plâtre standards</x:t>
  </x:si>
  <x:si>
    <x:t>CH5</x:t>
  </x:si>
  <x:si>
    <x:t xml:space="preserve">2.4.2.1 </x:t>
  </x:si>
  <x:si>
    <x:t>Plafonds suspendus 1 BA 13 standard - Pose rampante</x:t>
  </x:si>
  <x:si>
    <x:t>M2</x:t>
  </x:si>
  <x:si>
    <x:t>ART</x:t>
  </x:si>
  <x:si>
    <x:t>003-A483</x:t>
  </x:si>
  <x:si>
    <x:t>2.5</x:t>
  </x:si>
  <x:si>
    <x:t>PLAFONDS DÉMONTABLES</x:t>
  </x:si>
  <x:si>
    <x:t>CH4</x:t>
  </x:si>
  <x:si>
    <x:t>2.5.1</x:t>
  </x:si>
  <x:si>
    <x:t>Plafonds en composé minéral démontables</x:t>
  </x:si>
  <x:si>
    <x:t>CH5</x:t>
  </x:si>
  <x:si>
    <x:t xml:space="preserve">2.5.1.1 </x:t>
  </x:si>
  <x:si>
    <x:t>Dépose et repose du faux plafond en plaques</x:t>
  </x:si>
  <x:si>
    <x:t>M2</x:t>
  </x:si>
  <x:si>
    <x:t>ART</x:t>
  </x:si>
  <x:si>
    <x:t>001-E182</x:t>
  </x:si>
  <x:si>
    <x:t>2.6</x:t>
  </x:si>
  <x:si>
    <x:t>ISOLATION DES COMBLES</x:t>
  </x:si>
  <x:si>
    <x:t>CH4</x:t>
  </x:si>
  <x:si>
    <x:t>2.6.1</x:t>
  </x:si>
  <x:si>
    <x:t>Isolation</x:t>
  </x:si>
  <x:si>
    <x:t>CH5</x:t>
  </x:si>
  <x:si>
    <x:t xml:space="preserve">2.6.1.1 </x:t>
  </x:si>
  <x:si>
    <x:t>Isolation sous toiture rampante - R mini = 7.15 m2.K/W</x:t>
  </x:si>
  <x:si>
    <x:t>M2</x:t>
  </x:si>
  <x:si>
    <x:t>ART</x:t>
  </x:si>
  <x:si>
    <x:t>001-B844</x:t>
  </x:si>
  <x:si>
    <x:t>2.6.2</x:t>
  </x:si>
  <x:si>
    <x:t>Isolation par soufflage</x:t>
  </x:si>
  <x:si>
    <x:t>CH5</x:t>
  </x:si>
  <x:si>
    <x:t xml:space="preserve">2.6.2.1 </x:t>
  </x:si>
  <x:si>
    <x:t>Isolation sur dalle BA - R mini = 10.00 m2.K/W</x:t>
  </x:si>
  <x:si>
    <x:t>M2</x:t>
  </x:si>
  <x:si>
    <x:t>ART</x:t>
  </x:si>
  <x:si>
    <x:t>001-B852</x:t>
  </x:si>
  <x:si>
    <x:t xml:space="preserve">2.6.2.2 </x:t>
  </x:si>
  <x:si>
    <x:t>Isolation entre solivage bois - R mini = 10.00 m2.K/W</x:t>
  </x:si>
  <x:si>
    <x:t>M2</x:t>
  </x:si>
  <x:si>
    <x:t>ART</x:t>
  </x:si>
  <x:si>
    <x:t>001-C996</x:t>
  </x:si>
  <x:si>
    <x:t>2.7</x:t>
  </x:si>
  <x:si>
    <x:t>HABILLAGES - FINITIONS</x:t>
  </x:si>
  <x:si>
    <x:t>CH4</x:t>
  </x:si>
  <x:si>
    <x:t>2.7.1</x:t>
  </x:si>
  <x:si>
    <x:t>Joues en plaque de plâtre</x:t>
  </x:si>
  <x:si>
    <x:t>CH5</x:t>
  </x:si>
  <x:si>
    <x:t xml:space="preserve">2.7.1.1 </x:t>
  </x:si>
  <x:si>
    <x:t>Joue en plaque de plâtre - 25 cm de ht</x:t>
  </x:si>
  <x:si>
    <x:t>ML</x:t>
  </x:si>
  <x:si>
    <x:t>ART</x:t>
  </x:si>
  <x:si>
    <x:t>003-A403</x:t>
  </x:si>
  <x:si>
    <x:t>2.8</x:t>
  </x:si>
  <x:si>
    <x:t>TRAVAUX DE REPRISE</x:t>
  </x:si>
  <x:si>
    <x:t>CH4</x:t>
  </x:si>
  <x:si>
    <x:t xml:space="preserve">2.8.1 </x:t>
  </x:si>
  <x:si>
    <x:t>Reprise des doublages (suivant état après dépose des châssis extérieurs)</x:t>
  </x:si>
  <x:si>
    <x:t>ML</x:t>
  </x:si>
  <x:si>
    <x:t>ART</x:t>
  </x:si>
  <x:si>
    <x:t>001-C021</x:t>
  </x:si>
  <x:si>
    <x:t xml:space="preserve">2.8.2 </x:t>
  </x:si>
  <x:si>
    <x:t>Reprise des doublages intérieurs (suite à la dépose des radiateurs existants)</x:t>
  </x:si>
  <x:si>
    <x:t>FOR</x:t>
  </x:si>
  <x:si>
    <x:t>ART</x:t>
  </x:si>
  <x:si>
    <x:t>001-E187</x:t>
  </x:si>
  <x:si>
    <x:t xml:space="preserve">2.8.3 </x:t>
  </x:si>
  <x:si>
    <x:t>AGR - 0.93 x 2.10 m de ht -&gt; 1.03 x 2.10 m de ht - Cloison 98/48</x:t>
  </x:si>
  <x:si>
    <x:t>UNI</x:t>
  </x:si>
  <x:si>
    <x:t>ART</x:t>
  </x:si>
  <x:si>
    <x:t>001-D018</x:t>
  </x:si>
  <x:si>
    <x:t>Montant HT du Lot N°06 CLOISONS - DOUBLAGES - PLAFONDS SUSPENDUS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</x:si>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</x:sst>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2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6" xfId="1" applyNumberFormat="0" applyFont="1" applyFill="1" applyBorder="1" applyProtection="1">
      <x:alignment horizontal="left" vertical="top" wrapText="1"/>
      <x:protection locked="1"/>
    </x:xf>
    <x:xf numFmtId="0" fontId="8" fillId="3" borderId="9" xfId="1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0" fontId="0" fillId="0" borderId="8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6" xfId="1" applyNumberFormat="0" applyFont="1" applyFill="1" applyBorder="1" applyProtection="1">
      <x:alignment horizontal="left" vertical="top" wrapText="1"/>
      <x:protection locked="1"/>
    </x:xf>
    <x:xf numFmtId="0" fontId="11" fillId="0" borderId="9" xfId="14" applyNumberFormat="0" applyFont="1" applyFill="1" applyBorder="1" applyProtection="1">
      <x:alignment horizontal="left" vertical="top" wrapText="1"/>
      <x:protection locked="1"/>
    </x:xf>
    <x:xf numFmtId="0" fontId="14" fillId="0" borderId="9" xfId="18" applyNumberFormat="0" applyFont="1" applyFill="1" applyBorder="1" applyProtection="1">
      <x:alignment horizontal="left" vertical="top" wrapText="1"/>
      <x:protection locked="1"/>
    </x:xf>
    <x:xf numFmtId="0" fontId="1" fillId="0" borderId="6" xfId="1" applyNumberFormat="0" applyFont="1" applyFill="1" applyBorder="1" applyProtection="1">
      <x:alignment horizontal="left" vertical="top" wrapText="1" indent="0"/>
      <x:protection locked="1"/>
    </x:xf>
    <x:xf numFmtId="0" fontId="14" fillId="0" borderId="9" xfId="26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0">
      <x:alignment horizontal="left" vertical="top" wrapText="0"/>
      <x:protection locked="0"/>
    </x:xf>
    <x:xf numFmtId="2" fontId="0" fillId="0" borderId="7" xfId="0" applyNumberFormat="0" applyFont="1" applyFill="1" applyBorder="1" applyProtection="0">
      <x:alignment horizontal="center" vertical="top" wrapText="1"/>
      <x:protection locked="0"/>
    </x:xf>
    <x:xf numFmtId="2" fontId="0" fillId="0" borderId="8" xfId="0" applyNumberFormat="0" applyFont="1" applyFill="1" applyBorder="1" applyProtection="0">
      <x:alignment horizontal="right" vertical="top" wrapText="1"/>
      <x:protection locked="0"/>
    </x:xf>
    <x:xf numFmtId="0" fontId="24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N°06 CLOISONS - DOUBLAGES - PLAFONDS SUSPENDUS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47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3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9" t="s">
        <x:v>18</x:v>
      </x:c>
      <x:c r="B8" s="20" t="s">
        <x:v>19</x:v>
      </x:c>
      <x:c r="C8" s="21" t="s">
        <x:v>20</x:v>
      </x:c>
      <x:c r="D8" s="22">
        <x:v>2</x:v>
      </x:c>
      <x:c r="E8" s="22"/>
      <x:c r="F8" s="23">
        <x:f ca="1">ROUND(D8*E8,2)</x:f>
      </x:c>
      <x:c r="G8" s="0"/>
      <x:c r="ZY8" s="0" t="s">
        <x:v>21</x:v>
      </x:c>
      <x:c r="ZZ8" s="15" t="s">
        <x:v>22</x:v>
      </x:c>
    </x:row>
    <x:row r="9" spans="1:9" ht="15">
      <x:c r="A9" s="16" t="s">
        <x:v>23</x:v>
      </x:c>
      <x:c r="B9" s="17" t="s">
        <x:v>24</x:v>
      </x:c>
      <x:c r="C9" s="13"/>
      <x:c r="D9" s="13"/>
      <x:c r="E9" s="13"/>
      <x:c r="F9" s="14"/>
      <x:c r="G9" s="0"/>
      <x:c r="ZY9" s="0" t="s">
        <x:v>25</x:v>
      </x:c>
      <x:c r="ZZ9" s="15"/>
    </x:row>
    <x:row r="10" spans="1:9" ht="15">
      <x:c r="A10" s="16" t="s">
        <x:v>26</x:v>
      </x:c>
      <x:c r="B10" s="18" t="s">
        <x:v>27</x:v>
      </x:c>
      <x:c r="C10" s="13"/>
      <x:c r="D10" s="13"/>
      <x:c r="E10" s="13"/>
      <x:c r="F10" s="14"/>
      <x:c r="G10" s="0"/>
      <x:c r="ZY10" s="0" t="s">
        <x:v>28</x:v>
      </x:c>
      <x:c r="ZZ10" s="15"/>
    </x:row>
    <x:row r="11" spans="1:9" ht="15">
      <x:c r="A11" s="19" t="s">
        <x:v>29</x:v>
      </x:c>
      <x:c r="B11" s="20" t="s">
        <x:v>30</x:v>
      </x:c>
      <x:c r="C11" s="21" t="s">
        <x:v>31</x:v>
      </x:c>
      <x:c r="D11" s="22">
        <x:v>21.56</x:v>
      </x:c>
      <x:c r="E11" s="22"/>
      <x:c r="F11" s="23">
        <x:f ca="1">ROUND(D11*E11,2)</x:f>
      </x:c>
      <x:c r="G11" s="0"/>
      <x:c r="ZY11" s="0" t="s">
        <x:v>32</x:v>
      </x:c>
      <x:c r="ZZ11" s="15" t="s">
        <x:v>33</x:v>
      </x:c>
    </x:row>
    <x:row r="12" spans="1:9" ht="15">
      <x:c r="A12" s="16" t="s">
        <x:v>34</x:v>
      </x:c>
      <x:c r="B12" s="18" t="s">
        <x:v>35</x:v>
      </x:c>
      <x:c r="C12" s="13"/>
      <x:c r="D12" s="13"/>
      <x:c r="E12" s="13"/>
      <x:c r="F12" s="14"/>
      <x:c r="G12" s="0"/>
      <x:c r="ZY12" s="0" t="s">
        <x:v>36</x:v>
      </x:c>
      <x:c r="ZZ12" s="15"/>
    </x:row>
    <x:row r="13" spans="1:9" ht="15">
      <x:c r="A13" s="19" t="s">
        <x:v>37</x:v>
      </x:c>
      <x:c r="B13" s="20" t="s">
        <x:v>38</x:v>
      </x:c>
      <x:c r="C13" s="21" t="s">
        <x:v>39</x:v>
      </x:c>
      <x:c r="D13" s="22">
        <x:v>5</x:v>
      </x:c>
      <x:c r="E13" s="22"/>
      <x:c r="F13" s="23">
        <x:f ca="1">ROUND(D13*E13,2)</x:f>
      </x:c>
      <x:c r="G13" s="0"/>
      <x:c r="ZY13" s="0" t="s">
        <x:v>40</x:v>
      </x:c>
      <x:c r="ZZ13" s="15" t="s">
        <x:v>41</x:v>
      </x:c>
    </x:row>
    <x:row r="14" spans="1:9" ht="15">
      <x:c r="A14" s="16" t="s">
        <x:v>42</x:v>
      </x:c>
      <x:c r="B14" s="17" t="s">
        <x:v>43</x:v>
      </x:c>
      <x:c r="C14" s="13"/>
      <x:c r="D14" s="13"/>
      <x:c r="E14" s="13"/>
      <x:c r="F14" s="14"/>
      <x:c r="G14" s="0"/>
      <x:c r="ZY14" s="0" t="s">
        <x:v>44</x:v>
      </x:c>
      <x:c r="ZZ14" s="15"/>
    </x:row>
    <x:row r="15" spans="1:9" ht="15">
      <x:c r="A15" s="16" t="s">
        <x:v>45</x:v>
      </x:c>
      <x:c r="B15" s="18" t="s">
        <x:v>46</x:v>
      </x:c>
      <x:c r="C15" s="13"/>
      <x:c r="D15" s="13"/>
      <x:c r="E15" s="13"/>
      <x:c r="F15" s="14"/>
      <x:c r="G15" s="0"/>
      <x:c r="ZY15" s="0" t="s">
        <x:v>47</x:v>
      </x:c>
      <x:c r="ZZ15" s="15"/>
    </x:row>
    <x:row r="16" spans="1:9" ht="15">
      <x:c r="A16" s="19" t="s">
        <x:v>48</x:v>
      </x:c>
      <x:c r="B16" s="20" t="s">
        <x:v>49</x:v>
      </x:c>
      <x:c r="C16" s="21" t="s">
        <x:v>50</x:v>
      </x:c>
      <x:c r="D16" s="22">
        <x:v>9.99</x:v>
      </x:c>
      <x:c r="E16" s="22"/>
      <x:c r="F16" s="23">
        <x:f ca="1">ROUND(D16*E16,2)</x:f>
      </x:c>
      <x:c r="G16" s="0"/>
      <x:c r="ZY16" s="0" t="s">
        <x:v>51</x:v>
      </x:c>
      <x:c r="ZZ16" s="15" t="s">
        <x:v>52</x:v>
      </x:c>
    </x:row>
    <x:row r="17" spans="1:9" ht="15">
      <x:c r="A17" s="19" t="s">
        <x:v>53</x:v>
      </x:c>
      <x:c r="B17" s="20" t="s">
        <x:v>54</x:v>
      </x:c>
      <x:c r="C17" s="21" t="s">
        <x:v>55</x:v>
      </x:c>
      <x:c r="D17" s="22">
        <x:v>9.06</x:v>
      </x:c>
      <x:c r="E17" s="22"/>
      <x:c r="F17" s="23">
        <x:f ca="1">ROUND(D17*E17,2)</x:f>
      </x:c>
      <x:c r="G17" s="0"/>
      <x:c r="ZY17" s="0" t="s">
        <x:v>56</x:v>
      </x:c>
      <x:c r="ZZ17" s="15" t="s">
        <x:v>57</x:v>
      </x:c>
    </x:row>
    <x:row r="18" spans="1:9" ht="15">
      <x:c r="A18" s="16" t="s">
        <x:v>58</x:v>
      </x:c>
      <x:c r="B18" s="18" t="s">
        <x:v>59</x:v>
      </x:c>
      <x:c r="C18" s="13"/>
      <x:c r="D18" s="13"/>
      <x:c r="E18" s="13"/>
      <x:c r="F18" s="14"/>
      <x:c r="G18" s="0"/>
      <x:c r="ZY18" s="0" t="s">
        <x:v>60</x:v>
      </x:c>
      <x:c r="ZZ18" s="15"/>
    </x:row>
    <x:row r="19" spans="1:9" ht="15">
      <x:c r="A19" s="19" t="s">
        <x:v>61</x:v>
      </x:c>
      <x:c r="B19" s="20" t="s">
        <x:v>62</x:v>
      </x:c>
      <x:c r="C19" s="21" t="s">
        <x:v>63</x:v>
      </x:c>
      <x:c r="D19" s="22">
        <x:v>19.39</x:v>
      </x:c>
      <x:c r="E19" s="22"/>
      <x:c r="F19" s="23">
        <x:f ca="1">ROUND(D19*E19,2)</x:f>
      </x:c>
      <x:c r="G19" s="0"/>
      <x:c r="ZY19" s="0" t="s">
        <x:v>64</x:v>
      </x:c>
      <x:c r="ZZ19" s="15" t="s">
        <x:v>65</x:v>
      </x:c>
    </x:row>
    <x:row r="20" spans="1:9" ht="15">
      <x:c r="A20" s="16" t="s">
        <x:v>66</x:v>
      </x:c>
      <x:c r="B20" s="17" t="s">
        <x:v>67</x:v>
      </x:c>
      <x:c r="C20" s="13"/>
      <x:c r="D20" s="13"/>
      <x:c r="E20" s="13"/>
      <x:c r="F20" s="14"/>
      <x:c r="G20" s="0"/>
      <x:c r="ZY20" s="0" t="s">
        <x:v>68</x:v>
      </x:c>
      <x:c r="ZZ20" s="15"/>
    </x:row>
    <x:row r="21" spans="1:9" ht="15">
      <x:c r="A21" s="16" t="s">
        <x:v>69</x:v>
      </x:c>
      <x:c r="B21" s="18" t="s">
        <x:v>70</x:v>
      </x:c>
      <x:c r="C21" s="13"/>
      <x:c r="D21" s="13"/>
      <x:c r="E21" s="13"/>
      <x:c r="F21" s="14"/>
      <x:c r="G21" s="0"/>
      <x:c r="ZY21" s="0" t="s">
        <x:v>71</x:v>
      </x:c>
      <x:c r="ZZ21" s="15"/>
    </x:row>
    <x:row r="22" spans="1:9" ht="15">
      <x:c r="A22" s="19" t="s">
        <x:v>72</x:v>
      </x:c>
      <x:c r="B22" s="20" t="s">
        <x:v>73</x:v>
      </x:c>
      <x:c r="C22" s="21" t="s">
        <x:v>74</x:v>
      </x:c>
      <x:c r="D22" s="22">
        <x:v>35.06</x:v>
      </x:c>
      <x:c r="E22" s="22"/>
      <x:c r="F22" s="23">
        <x:f ca="1">ROUND(D22*E22,2)</x:f>
      </x:c>
      <x:c r="G22" s="0"/>
      <x:c r="ZY22" s="0" t="s">
        <x:v>75</x:v>
      </x:c>
      <x:c r="ZZ22" s="15" t="s">
        <x:v>76</x:v>
      </x:c>
    </x:row>
    <x:row r="23" spans="1:9" ht="15">
      <x:c r="A23" s="16" t="s">
        <x:v>77</x:v>
      </x:c>
      <x:c r="B23" s="18" t="s">
        <x:v>78</x:v>
      </x:c>
      <x:c r="C23" s="13"/>
      <x:c r="D23" s="13"/>
      <x:c r="E23" s="13"/>
      <x:c r="F23" s="14"/>
      <x:c r="G23" s="0"/>
      <x:c r="ZY23" s="0" t="s">
        <x:v>79</x:v>
      </x:c>
      <x:c r="ZZ23" s="15"/>
    </x:row>
    <x:row r="24" spans="1:9" ht="15">
      <x:c r="A24" s="19" t="s">
        <x:v>80</x:v>
      </x:c>
      <x:c r="B24" s="20" t="s">
        <x:v>81</x:v>
      </x:c>
      <x:c r="C24" s="21" t="s">
        <x:v>82</x:v>
      </x:c>
      <x:c r="D24" s="22">
        <x:v>71.61</x:v>
      </x:c>
      <x:c r="E24" s="22"/>
      <x:c r="F24" s="23">
        <x:f ca="1">ROUND(D24*E24,2)</x:f>
      </x:c>
      <x:c r="G24" s="0"/>
      <x:c r="ZY24" s="0" t="s">
        <x:v>83</x:v>
      </x:c>
      <x:c r="ZZ24" s="15" t="s">
        <x:v>84</x:v>
      </x:c>
    </x:row>
    <x:row r="25" spans="1:9" ht="15">
      <x:c r="A25" s="16" t="s">
        <x:v>85</x:v>
      </x:c>
      <x:c r="B25" s="17" t="s">
        <x:v>86</x:v>
      </x:c>
      <x:c r="C25" s="13"/>
      <x:c r="D25" s="13"/>
      <x:c r="E25" s="13"/>
      <x:c r="F25" s="14"/>
      <x:c r="G25" s="0"/>
      <x:c r="ZY25" s="0" t="s">
        <x:v>87</x:v>
      </x:c>
      <x:c r="ZZ25" s="15"/>
    </x:row>
    <x:row r="26" spans="1:9" ht="15">
      <x:c r="A26" s="16" t="s">
        <x:v>88</x:v>
      </x:c>
      <x:c r="B26" s="18" t="s">
        <x:v>89</x:v>
      </x:c>
      <x:c r="C26" s="13"/>
      <x:c r="D26" s="13"/>
      <x:c r="E26" s="13"/>
      <x:c r="F26" s="14"/>
      <x:c r="G26" s="0"/>
      <x:c r="ZY26" s="0" t="s">
        <x:v>90</x:v>
      </x:c>
      <x:c r="ZZ26" s="15"/>
    </x:row>
    <x:row r="27" spans="1:9" ht="15">
      <x:c r="A27" s="19" t="s">
        <x:v>91</x:v>
      </x:c>
      <x:c r="B27" s="20" t="s">
        <x:v>92</x:v>
      </x:c>
      <x:c r="C27" s="21" t="s">
        <x:v>93</x:v>
      </x:c>
      <x:c r="D27" s="22">
        <x:v>304.15</x:v>
      </x:c>
      <x:c r="E27" s="22"/>
      <x:c r="F27" s="23">
        <x:f ca="1">ROUND(D27*E27,2)</x:f>
      </x:c>
      <x:c r="G27" s="0"/>
      <x:c r="ZY27" s="0" t="s">
        <x:v>94</x:v>
      </x:c>
      <x:c r="ZZ27" s="15" t="s">
        <x:v>95</x:v>
      </x:c>
    </x:row>
    <x:row r="28" spans="1:9" ht="15">
      <x:c r="A28" s="16" t="s">
        <x:v>96</x:v>
      </x:c>
      <x:c r="B28" s="17" t="s">
        <x:v>97</x:v>
      </x:c>
      <x:c r="C28" s="13"/>
      <x:c r="D28" s="13"/>
      <x:c r="E28" s="13"/>
      <x:c r="F28" s="14"/>
      <x:c r="G28" s="0"/>
      <x:c r="ZY28" s="0" t="s">
        <x:v>98</x:v>
      </x:c>
      <x:c r="ZZ28" s="15"/>
    </x:row>
    <x:row r="29" spans="1:9" ht="15">
      <x:c r="A29" s="16" t="s">
        <x:v>99</x:v>
      </x:c>
      <x:c r="B29" s="18" t="s">
        <x:v>100</x:v>
      </x:c>
      <x:c r="C29" s="13"/>
      <x:c r="D29" s="13"/>
      <x:c r="E29" s="13"/>
      <x:c r="F29" s="14"/>
      <x:c r="G29" s="0"/>
      <x:c r="ZY29" s="0" t="s">
        <x:v>101</x:v>
      </x:c>
      <x:c r="ZZ29" s="15"/>
    </x:row>
    <x:row r="30" spans="1:9" ht="15">
      <x:c r="A30" s="19" t="s">
        <x:v>102</x:v>
      </x:c>
      <x:c r="B30" s="20" t="s">
        <x:v>103</x:v>
      </x:c>
      <x:c r="C30" s="21" t="s">
        <x:v>104</x:v>
      </x:c>
      <x:c r="D30" s="22">
        <x:v>71.61</x:v>
      </x:c>
      <x:c r="E30" s="22"/>
      <x:c r="F30" s="23">
        <x:f ca="1">ROUND(D30*E30,2)</x:f>
      </x:c>
      <x:c r="G30" s="0"/>
      <x:c r="ZY30" s="0" t="s">
        <x:v>105</x:v>
      </x:c>
      <x:c r="ZZ30" s="15" t="s">
        <x:v>106</x:v>
      </x:c>
    </x:row>
    <x:row r="31" spans="1:9" ht="15">
      <x:c r="A31" s="16" t="s">
        <x:v>107</x:v>
      </x:c>
      <x:c r="B31" s="18" t="s">
        <x:v>108</x:v>
      </x:c>
      <x:c r="C31" s="13"/>
      <x:c r="D31" s="13"/>
      <x:c r="E31" s="13"/>
      <x:c r="F31" s="14"/>
      <x:c r="G31" s="0"/>
      <x:c r="ZY31" s="0" t="s">
        <x:v>109</x:v>
      </x:c>
      <x:c r="ZZ31" s="15"/>
    </x:row>
    <x:row r="32" spans="1:9" ht="15">
      <x:c r="A32" s="19" t="s">
        <x:v>110</x:v>
      </x:c>
      <x:c r="B32" s="20" t="s">
        <x:v>111</x:v>
      </x:c>
      <x:c r="C32" s="21" t="s">
        <x:v>112</x:v>
      </x:c>
      <x:c r="D32" s="22">
        <x:v>125.39</x:v>
      </x:c>
      <x:c r="E32" s="22"/>
      <x:c r="F32" s="23">
        <x:f ca="1">ROUND(D32*E32,2)</x:f>
      </x:c>
      <x:c r="G32" s="0"/>
      <x:c r="ZY32" s="0" t="s">
        <x:v>113</x:v>
      </x:c>
      <x:c r="ZZ32" s="15" t="s">
        <x:v>114</x:v>
      </x:c>
    </x:row>
    <x:row r="33" spans="1:9" ht="15">
      <x:c r="A33" s="19" t="s">
        <x:v>115</x:v>
      </x:c>
      <x:c r="B33" s="20" t="s">
        <x:v>116</x:v>
      </x:c>
      <x:c r="C33" s="21" t="s">
        <x:v>117</x:v>
      </x:c>
      <x:c r="D33" s="22">
        <x:v>150.94</x:v>
      </x:c>
      <x:c r="E33" s="22"/>
      <x:c r="F33" s="23">
        <x:f ca="1">ROUND(D33*E33,2)</x:f>
      </x:c>
      <x:c r="G33" s="0"/>
      <x:c r="ZY33" s="0" t="s">
        <x:v>118</x:v>
      </x:c>
      <x:c r="ZZ33" s="15" t="s">
        <x:v>119</x:v>
      </x:c>
    </x:row>
    <x:row r="34" spans="1:9" ht="15">
      <x:c r="A34" s="16" t="s">
        <x:v>120</x:v>
      </x:c>
      <x:c r="B34" s="17" t="s">
        <x:v>121</x:v>
      </x:c>
      <x:c r="C34" s="13"/>
      <x:c r="D34" s="13"/>
      <x:c r="E34" s="13"/>
      <x:c r="F34" s="14"/>
      <x:c r="G34" s="0"/>
      <x:c r="ZY34" s="0" t="s">
        <x:v>122</x:v>
      </x:c>
      <x:c r="ZZ34" s="15"/>
    </x:row>
    <x:row r="35" spans="1:9" ht="15">
      <x:c r="A35" s="16" t="s">
        <x:v>123</x:v>
      </x:c>
      <x:c r="B35" s="18" t="s">
        <x:v>124</x:v>
      </x:c>
      <x:c r="C35" s="13"/>
      <x:c r="D35" s="13"/>
      <x:c r="E35" s="13"/>
      <x:c r="F35" s="14"/>
      <x:c r="G35" s="0"/>
      <x:c r="ZY35" s="0" t="s">
        <x:v>125</x:v>
      </x:c>
      <x:c r="ZZ35" s="15"/>
    </x:row>
    <x:row r="36" spans="1:9" ht="15">
      <x:c r="A36" s="19" t="s">
        <x:v>126</x:v>
      </x:c>
      <x:c r="B36" s="20" t="s">
        <x:v>127</x:v>
      </x:c>
      <x:c r="C36" s="21" t="s">
        <x:v>128</x:v>
      </x:c>
      <x:c r="D36" s="22">
        <x:v>2.4</x:v>
      </x:c>
      <x:c r="E36" s="22"/>
      <x:c r="F36" s="23">
        <x:f ca="1">ROUND(D36*E36,2)</x:f>
      </x:c>
      <x:c r="G36" s="0"/>
      <x:c r="ZY36" s="0" t="s">
        <x:v>129</x:v>
      </x:c>
      <x:c r="ZZ36" s="15" t="s">
        <x:v>130</x:v>
      </x:c>
    </x:row>
    <x:row r="37" spans="1:9" ht="15">
      <x:c r="A37" s="16" t="s">
        <x:v>131</x:v>
      </x:c>
      <x:c r="B37" s="17" t="s">
        <x:v>132</x:v>
      </x:c>
      <x:c r="C37" s="13"/>
      <x:c r="D37" s="13"/>
      <x:c r="E37" s="13"/>
      <x:c r="F37" s="14"/>
      <x:c r="G37" s="0"/>
      <x:c r="ZY37" s="0" t="s">
        <x:v>133</x:v>
      </x:c>
      <x:c r="ZZ37" s="15"/>
    </x:row>
    <x:row r="38" spans="1:9" ht="15">
      <x:c r="A38" s="19" t="s">
        <x:v>134</x:v>
      </x:c>
      <x:c r="B38" s="20" t="s">
        <x:v>135</x:v>
      </x:c>
      <x:c r="C38" s="21" t="s">
        <x:v>136</x:v>
      </x:c>
      <x:c r="D38" s="22">
        <x:v>191.89</x:v>
      </x:c>
      <x:c r="E38" s="22"/>
      <x:c r="F38" s="23">
        <x:f ca="1">ROUND(D38*E38,2)</x:f>
      </x:c>
      <x:c r="G38" s="0"/>
      <x:c r="ZY38" s="0" t="s">
        <x:v>137</x:v>
      </x:c>
      <x:c r="ZZ38" s="15" t="s">
        <x:v>138</x:v>
      </x:c>
    </x:row>
    <x:row r="39" spans="1:9" ht="15">
      <x:c r="A39" s="19" t="s">
        <x:v>139</x:v>
      </x:c>
      <x:c r="B39" s="20" t="s">
        <x:v>140</x:v>
      </x:c>
      <x:c r="C39" s="21" t="s">
        <x:v>141</x:v>
      </x:c>
      <x:c r="D39" s="22">
        <x:v>1</x:v>
      </x:c>
      <x:c r="E39" s="22"/>
      <x:c r="F39" s="23">
        <x:f ca="1">ROUND(D39*E39,2)</x:f>
      </x:c>
      <x:c r="G39" s="0"/>
      <x:c r="ZY39" s="0" t="s">
        <x:v>142</x:v>
      </x:c>
      <x:c r="ZZ39" s="15" t="s">
        <x:v>143</x:v>
      </x:c>
    </x:row>
    <x:row r="40" spans="1:9" ht="15">
      <x:c r="A40" s="19" t="s">
        <x:v>144</x:v>
      </x:c>
      <x:c r="B40" s="20" t="s">
        <x:v>145</x:v>
      </x:c>
      <x:c r="C40" s="21" t="s">
        <x:v>146</x:v>
      </x:c>
      <x:c r="D40" s="22">
        <x:v>1</x:v>
      </x:c>
      <x:c r="E40" s="22"/>
      <x:c r="F40" s="23">
        <x:f ca="1">ROUND(D40*E40,2)</x:f>
      </x:c>
      <x:c r="G40" s="0"/>
      <x:c r="ZY40" s="0" t="s">
        <x:v>147</x:v>
      </x:c>
      <x:c r="ZZ40" s="15" t="s">
        <x:v>148</x:v>
      </x:c>
    </x:row>
    <x:row r="41" spans="1:7" ht="15">
      <x:c r="A41" s="24"/>
      <x:c r="B41" s="25"/>
      <x:c r="C41" s="26"/>
      <x:c r="D41" s="26"/>
      <x:c r="E41" s="26"/>
      <x:c r="F41" s="27"/>
      <x:c r="G41" s="0"/>
    </x:row>
    <x:row r="42" spans="1:6" ht="15">
      <x:c r="A42" s="28"/>
      <x:c r="B42" s="28"/>
      <x:c r="C42" s="28"/>
      <x:c r="D42" s="28"/>
      <x:c r="E42" s="28"/>
      <x:c r="F42" s="28"/>
    </x:row>
    <x:row r="43" spans="1:3" ht="15">
      <x:c r="B43" s="29" t="s">
        <x:v>149</x:v>
      </x:c>
      <x:c r="F43" s="30">
        <x:f ca="1">SUBTOTAL(109,F4:F41)</x:f>
      </x:c>
      <x:c r="ZY43" s="0" t="s">
        <x:v>150</x:v>
      </x:c>
    </x:row>
    <x:row r="44" spans="1:4" ht="15">
      <x:c r="A44" s="31">
        <x:v>20</x:v>
      </x:c>
      <x:c r="B44" s="29">
        <x:f ca="1">CONCATENATE("Montant TVA (",A44,"%)")</x:f>
      </x:c>
      <x:c r="F44" s="30">
        <x:f ca="1">(F43*A44)/100</x:f>
      </x:c>
      <x:c r="ZY44" s="0" t="s">
        <x:v>151</x:v>
      </x:c>
    </x:row>
    <x:row r="45" spans="1:3" ht="15">
      <x:c r="B45" s="29" t="s">
        <x:v>152</x:v>
      </x:c>
      <x:c r="F45" s="30">
        <x:f ca="1">F43+F44</x:f>
      </x:c>
      <x:c r="ZY45" s="0" t="s">
        <x:v>153</x:v>
      </x:c>
    </x:row>
    <x:row r="46" spans="1:1" ht="15">
      <x:c r="F46" s="30"/>
    </x:row>
    <x:row r="47" spans="1:1" ht="15">
      <x:c r="F47" s="30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C2599-E52A-4633-88E5-F1E8E4E8C1D4}"/>
</file>

<file path=customXml/itemProps2.xml><?xml version="1.0" encoding="utf-8"?>
<ds:datastoreItem xmlns:ds="http://schemas.openxmlformats.org/officeDocument/2006/customXml" ds:itemID="{B58A4198-4E7A-4C3E-BC05-80C33A4FCAD9}"/>
</file>

<file path=customXml/itemProps3.xml><?xml version="1.0" encoding="utf-8"?>
<ds:datastoreItem xmlns:ds="http://schemas.openxmlformats.org/officeDocument/2006/customXml" ds:itemID="{524EEA63-14C1-42C4-AFDC-D696AC7082CA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N°06 CLOISONS - DOUBLAGES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